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<sst xmlns="http://schemas.openxmlformats.org/spreadsheetml/2006/main" count="173" uniqueCount="127">
  <si>
    <t>Date</t>
  </si>
  <si>
    <t>Location</t>
  </si>
  <si>
    <t>65th Anniversary Afternoon Tea</t>
  </si>
  <si>
    <t>London</t>
  </si>
  <si>
    <t>Middle East</t>
  </si>
  <si>
    <t>DIAC</t>
  </si>
  <si>
    <t>at Centro restaurant-Amman</t>
  </si>
  <si>
    <t>Amman</t>
  </si>
  <si>
    <t>at DFAT conference room</t>
  </si>
  <si>
    <t>Refreshments for Fraud Control Group meeting</t>
  </si>
  <si>
    <t>at DFAT recreation area</t>
  </si>
  <si>
    <t>Australian High Commssion, Colombo</t>
  </si>
  <si>
    <t>Australian High Commssion, 
Colombo</t>
  </si>
  <si>
    <t>Afternoon tea for DIAC Staff and LE to celebrate DIAC 65th Anniversary</t>
  </si>
  <si>
    <t>at Washington post</t>
  </si>
  <si>
    <t>Americas Region</t>
  </si>
  <si>
    <t>Washington</t>
  </si>
  <si>
    <t>AFL House, 140 Harbour Esplanade Docklands, Melbourne</t>
  </si>
  <si>
    <t>Va Bene' Pizzeria, Docklands, Melbourne</t>
  </si>
  <si>
    <t>Bungalow # 4, AHC Compound, Residence of RD-Louise Smith</t>
  </si>
  <si>
    <t>Le Rustique Restaurant, Nairobi</t>
  </si>
  <si>
    <t>Fairview Hotel, Nairobi</t>
  </si>
  <si>
    <t xml:space="preserve">Kream Restaurant, Pretoria </t>
  </si>
  <si>
    <t>HK Immigration Department</t>
  </si>
  <si>
    <t>Peking Garden Restaurant, HK</t>
  </si>
  <si>
    <t>Sevva Restaurant, HK</t>
  </si>
  <si>
    <t>Portman Hotel</t>
  </si>
  <si>
    <t>Hyatt Shanghai</t>
  </si>
  <si>
    <t>Cafe Mocha - Diletante, Guangzhou</t>
  </si>
  <si>
    <t>Client Waiting Area Guangzhou DIAC</t>
  </si>
  <si>
    <t>The Oak Door Restaurant, Hyatt Hotel Tokyo</t>
  </si>
  <si>
    <t>Catering at Australian Embassy, Hanoi</t>
  </si>
  <si>
    <t>Hanoi</t>
  </si>
  <si>
    <t>Matilda at Australian Embassy, Hanoi</t>
  </si>
  <si>
    <t>Vinh city - Nghe An</t>
  </si>
  <si>
    <t>Hanoi Daewoo Hotel</t>
  </si>
  <si>
    <t>purchased at Duty Free VN</t>
  </si>
  <si>
    <t>Lefkas Greek Taverna - Brisbane</t>
  </si>
  <si>
    <t>Queensland</t>
  </si>
  <si>
    <t>DIAC 60th Anniversary Afternoon Tea</t>
  </si>
  <si>
    <t>Cairns Regional Office</t>
  </si>
  <si>
    <t>North Queensland</t>
  </si>
  <si>
    <t>Cairns</t>
  </si>
  <si>
    <t>Sanur Restaurant, Belconnen</t>
  </si>
  <si>
    <t>08/07/2010 - 09/07/2010</t>
  </si>
  <si>
    <t>Calypso Café, Belconnen</t>
  </si>
  <si>
    <t>Turkish Delight Restaurant, Belconnen</t>
  </si>
  <si>
    <t>22/09/10 - 23/09/10</t>
  </si>
  <si>
    <t>Orange Bean Café, Belconnen</t>
  </si>
  <si>
    <t>Courgette Restaurant, Canberra City</t>
  </si>
  <si>
    <t>Redsalt Restaurant, Crowne Plaza, Canberra City</t>
  </si>
  <si>
    <t>Lanterne Rooms Restaurant, Campbell</t>
  </si>
  <si>
    <t>Daikoku Steakhouse - Port Moresby</t>
  </si>
  <si>
    <t>Phoenices Restaurant - Port Moresby</t>
  </si>
  <si>
    <t>Lamana Pallazo Restaurant - Port Moresby</t>
  </si>
  <si>
    <t>DIAC Lee Street offices</t>
  </si>
  <si>
    <t>NSW</t>
  </si>
  <si>
    <t>DIAC Elizabeth Street offices</t>
  </si>
  <si>
    <t xml:space="preserve">Global Manager Refugee and Humanitarian Visa
Two day workshop (coffee/tea/biscuits)
</t>
  </si>
  <si>
    <t>David Walsh
Ref and Hum business line - full EL leadership team (including NatO)</t>
  </si>
  <si>
    <t>Ref &amp; Hum</t>
  </si>
  <si>
    <t xml:space="preserve">Global Manager Refugee and Humanitarian Visa
Two day workshop (working lunch)
</t>
  </si>
  <si>
    <t>Purpose</t>
  </si>
  <si>
    <t>Hospitality provided for Southern African Immigration Liaison (SAIL) Network meeting</t>
  </si>
  <si>
    <t>Hospitality provided to Cambodian and Vietnamese course participants</t>
  </si>
  <si>
    <t>Hospitality provided to Cambodian and East Timorese English Language Training Course participants</t>
  </si>
  <si>
    <t>Australian High Commission, Pretoria</t>
  </si>
  <si>
    <t>Washington Post</t>
  </si>
  <si>
    <t>Hospitality provided to Sri Lankan and Lao English Language Training Course participants</t>
  </si>
  <si>
    <t>Jacks Satay Bar, Melbourne, VIC</t>
  </si>
  <si>
    <t>Hospitality provided at a Citizenship Ceremony</t>
  </si>
  <si>
    <t>Official gift provided to Lao Immigration Department</t>
  </si>
  <si>
    <t>Hospitality provided for the 2010 Annual National Medical Officers of the Commonwealth (MOC) Conference</t>
  </si>
  <si>
    <t xml:space="preserve">Hospitality provided in order to build stakeholder relationships with Hong Kong Anti-Illegal Migration Agency. </t>
  </si>
  <si>
    <t>Hospitality provided in order to build relationships with Border Control Agency</t>
  </si>
  <si>
    <t>Hospitality provided whilst hosting the Consular-General</t>
  </si>
  <si>
    <t>Australian High Commssion,
Colombo</t>
  </si>
  <si>
    <t>Hospitality provided during Global Manager visit to build relationship with Canadian and British colleagues</t>
  </si>
  <si>
    <t>Hospitality to facilitate commencement of new Regional Director of the Africa Region, in order to build relationships with international colleagues</t>
  </si>
  <si>
    <t>Hospitality provided for visiting FAS and incoming Regional Director of the Africa Region, in order to build relationships with international colleagues</t>
  </si>
  <si>
    <t>Hospitality provided during Hong Kong Immigration Official Function</t>
  </si>
  <si>
    <t>Hospitality provided for a meeting with the British Embassy in order to build relationships with international colleagues</t>
  </si>
  <si>
    <t>Official gift provided to the SL Department of Immigration and Emigration in appreciation of service</t>
  </si>
  <si>
    <t>Purchase of wreath for deceased Sri Lankan Immigration officer who worked in collaboration with DIAC</t>
  </si>
  <si>
    <t>Official gift provided to officials at the Central Record Room in appreciation of service</t>
  </si>
  <si>
    <t>Official gift provided to Kandy and Jaffna Registrars in appreciation of service</t>
  </si>
  <si>
    <t>Hospitality provided to Japanese Minister for Foreign Affiars Representatives in order to establish a relationship with Tokyo Visa Office Manager</t>
  </si>
  <si>
    <t>Hospitality provided to Norwegian Delegation and Swedish Representatives, in order to build stakeholder relationships</t>
  </si>
  <si>
    <t>Hospitality provided in order to build stakeholder relationships</t>
  </si>
  <si>
    <t>Hospitality provided during meeting for NSW Corporate Reference Group in order to establish stakeholder relationships with Migration Agents</t>
  </si>
  <si>
    <t>Hosptaility provided to Fiji Immigration Officials in order to build stakeholder relationships</t>
  </si>
  <si>
    <t>Stakeholder Liaison</t>
  </si>
  <si>
    <t>Sydney, NSW</t>
  </si>
  <si>
    <t>Hospitality provided for Australian based DIAC staff visit to Washington Post</t>
  </si>
  <si>
    <t>Hospitality provided for visiting Australia based DIAC staff and incoming Regional Director to build relationships with international colleagues</t>
  </si>
  <si>
    <t>Hospitality provided to visiting Indonesian Imigrasi Officers</t>
  </si>
  <si>
    <t>Official hospitality provided as part of a visit by the Canadian Minister Kenney</t>
  </si>
  <si>
    <t>Official hospitality provided to senior Indonesian Imigrasi delegation in order to build relationships with international colleagues</t>
  </si>
  <si>
    <t>Hospitality provided to Document Examination Training Participants from partner agencies in order to build relationships with international colleagues</t>
  </si>
  <si>
    <t>Official hospitality provided to senior Indonesian Imigrasi delegation and Indonesian Embassy representatives in order to build relationships with international colleagues</t>
  </si>
  <si>
    <t>Official hospitality provided to senior Indonesian Imigrasi delegation and Imigrasi Document Examination Training participants in order to build relationships with international colleagues</t>
  </si>
  <si>
    <t>Official hospitality provided in relation to Australia Multicultural Advisory Council to build stakeholder relationships</t>
  </si>
  <si>
    <t>Official hospitality provided during Consular-General Briefing</t>
  </si>
  <si>
    <t>Official hospitality provided to the Regional Technical Cooperation Manager for the International Organisation for Migration</t>
  </si>
  <si>
    <t>Hospitality provided to UNHCR in order to build stakeholder relationships</t>
  </si>
  <si>
    <t>Hospitality provided for meeting with Fuzhou officials in order to maintain established contact with international counterparts</t>
  </si>
  <si>
    <t>Hospitality provided during visit by Australian based DIAC Staff</t>
  </si>
  <si>
    <t>Hospitality provided during visit by Department of Finance and Deregulation Officers in order to build stakeholder relationships</t>
  </si>
  <si>
    <t>Hospitality provided during visit by Deputy Minister of Immigration of Canada in order to build stakeholder relationships with international conterparts</t>
  </si>
  <si>
    <t>Maya Dhaba, Suva, Fiji</t>
  </si>
  <si>
    <t>Almond Bar, Darlinghurst, NSW</t>
  </si>
  <si>
    <t>Outback Jacks Bar, Darwin, NT</t>
  </si>
  <si>
    <t>Caphs Rest, Manuka, ACT</t>
  </si>
  <si>
    <t>Bella Vista, Belconnen, ACT</t>
  </si>
  <si>
    <t>Rubicon, Griffith, ACT</t>
  </si>
  <si>
    <t>Yoki Thai, Gold Coast, QLD</t>
  </si>
  <si>
    <t>Cape Cod Restaurant, Deakin, ACT</t>
  </si>
  <si>
    <t>Amount</t>
  </si>
  <si>
    <t>Harries Pancakes, Pretoria</t>
  </si>
  <si>
    <t>Prince's Palace Restaurant, Belconnen</t>
  </si>
  <si>
    <t>Edinburgh Hotel, Mitcham, SA</t>
  </si>
  <si>
    <t>Parliament House, ACT</t>
  </si>
  <si>
    <t>DIAC office</t>
  </si>
  <si>
    <t>Official Hospitality Register 1 July - 30 September 2010</t>
  </si>
  <si>
    <t>TOTAL SPENT ON OFFICIAL HOSPITALITY 1 JULY - 30 SEPTEMBER 2010</t>
  </si>
  <si>
    <t xml:space="preserve">L5, Conference Room 1 &amp; 2, 300 Elizabeth St,
Sydney, NSW
</t>
  </si>
  <si>
    <t>Hospitality provided during visit from DIAC Executive in order to maintain and build on stakeholder relationships with refugee and multicultural affairs community support organisations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</si>
</sst>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/mm/yyyy;@"/>
    <numFmt numFmtId="166" formatCode="#,##0_ ;[Red]\-#,##0\ "/>
    <numFmt numFmtId="167" formatCode="[$-C09]dd\-mmmm\-yyyy;@"/>
    <numFmt numFmtId="168" formatCode="&quot;$&quot;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wrapText="1"/>
    </xf>
    <xf numFmtId="44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right" vertical="center" wrapText="1"/>
    </xf>
    <xf numFmtId="44" fontId="0" fillId="0" borderId="10" xfId="44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19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4" fontId="19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workbookViewId="0" topLeftCell="A1">
      <selection activeCell="H10" sqref="H10"/>
    </sheetView>
  </sheetViews>
  <sheetFormatPr defaultColWidth="9.140625" defaultRowHeight="12.75"/>
  <cols>
    <col min="1" max="1" width="10.7109375" style="3" bestFit="1" customWidth="1"/>
    <col min="2" max="2" width="73.28125" style="21" customWidth="1"/>
    <col min="3" max="3" width="33.8515625" style="21" customWidth="1"/>
    <col min="4" max="4" width="20.421875" style="3" customWidth="1"/>
    <col min="5" max="16384" width="9.140625" style="3" customWidth="1"/>
  </cols>
  <sheetData>
    <row r="1" spans="1:4" ht="45" customHeight="1">
      <c r="A1" s="41" t="s">
        <v>123</v>
      </c>
      <c r="B1" s="42"/>
      <c r="C1" s="42"/>
      <c r="D1" s="43"/>
    </row>
    <row r="2" spans="1:4" ht="30" customHeight="1">
      <c r="A2" s="1" t="s">
        <v>0</v>
      </c>
      <c r="B2" s="40" t="s">
        <v>62</v>
      </c>
      <c r="C2" s="40" t="s">
        <v>1</v>
      </c>
      <c r="D2" s="1" t="s">
        <v>117</v>
      </c>
    </row>
    <row r="3" spans="1:4" ht="30" customHeight="1">
      <c r="A3" s="31">
        <v>40352</v>
      </c>
      <c r="B3" s="14" t="s">
        <v>82</v>
      </c>
      <c r="C3" s="32" t="s">
        <v>11</v>
      </c>
      <c r="D3" s="33">
        <v>17.55</v>
      </c>
    </row>
    <row r="4" spans="1:4" ht="30" customHeight="1">
      <c r="A4" s="23">
        <v>40353</v>
      </c>
      <c r="B4" s="14" t="s">
        <v>90</v>
      </c>
      <c r="C4" s="14" t="s">
        <v>109</v>
      </c>
      <c r="D4" s="22">
        <v>39.39</v>
      </c>
    </row>
    <row r="5" spans="1:4" ht="30" customHeight="1">
      <c r="A5" s="24">
        <v>40359</v>
      </c>
      <c r="B5" s="15" t="s">
        <v>102</v>
      </c>
      <c r="C5" s="14" t="s">
        <v>27</v>
      </c>
      <c r="D5" s="19">
        <v>31</v>
      </c>
    </row>
    <row r="6" spans="1:4" ht="30" customHeight="1">
      <c r="A6" s="23">
        <v>40360</v>
      </c>
      <c r="B6" s="15" t="s">
        <v>64</v>
      </c>
      <c r="C6" s="14" t="s">
        <v>119</v>
      </c>
      <c r="D6" s="22">
        <v>220</v>
      </c>
    </row>
    <row r="7" spans="1:4" ht="30" customHeight="1">
      <c r="A7" s="23">
        <v>40360</v>
      </c>
      <c r="B7" s="14" t="s">
        <v>106</v>
      </c>
      <c r="C7" s="14" t="s">
        <v>3</v>
      </c>
      <c r="D7" s="30">
        <v>493.92</v>
      </c>
    </row>
    <row r="8" spans="1:4" ht="30" customHeight="1">
      <c r="A8" s="23">
        <v>40361</v>
      </c>
      <c r="B8" s="15" t="s">
        <v>65</v>
      </c>
      <c r="C8" s="14" t="s">
        <v>69</v>
      </c>
      <c r="D8" s="22">
        <v>537</v>
      </c>
    </row>
    <row r="9" spans="1:4" ht="30" customHeight="1">
      <c r="A9" s="23">
        <v>40361</v>
      </c>
      <c r="B9" s="15" t="s">
        <v>80</v>
      </c>
      <c r="C9" s="14" t="s">
        <v>23</v>
      </c>
      <c r="D9" s="19">
        <v>45.39</v>
      </c>
    </row>
    <row r="10" spans="1:4" ht="30" customHeight="1">
      <c r="A10" s="23">
        <v>40364</v>
      </c>
      <c r="B10" s="14" t="s">
        <v>107</v>
      </c>
      <c r="C10" s="14" t="s">
        <v>55</v>
      </c>
      <c r="D10" s="22">
        <v>165.8</v>
      </c>
    </row>
    <row r="11" spans="1:4" s="20" customFormat="1" ht="30" customHeight="1">
      <c r="A11" s="23">
        <v>40364</v>
      </c>
      <c r="B11" s="14" t="s">
        <v>107</v>
      </c>
      <c r="C11" s="14" t="s">
        <v>57</v>
      </c>
      <c r="D11" s="22">
        <v>150.24</v>
      </c>
    </row>
    <row r="12" spans="1:4" ht="30" customHeight="1">
      <c r="A12" s="26">
        <v>40365</v>
      </c>
      <c r="B12" s="15" t="s">
        <v>103</v>
      </c>
      <c r="C12" s="27" t="s">
        <v>35</v>
      </c>
      <c r="D12" s="39">
        <v>54.71</v>
      </c>
    </row>
    <row r="13" spans="1:4" ht="30" customHeight="1">
      <c r="A13" s="38">
        <v>40365</v>
      </c>
      <c r="B13" s="14" t="s">
        <v>88</v>
      </c>
      <c r="C13" s="27" t="s">
        <v>52</v>
      </c>
      <c r="D13" s="28">
        <v>54.45</v>
      </c>
    </row>
    <row r="14" spans="1:4" ht="30" customHeight="1">
      <c r="A14" s="37">
        <v>40366</v>
      </c>
      <c r="B14" s="15" t="s">
        <v>78</v>
      </c>
      <c r="C14" s="27" t="s">
        <v>20</v>
      </c>
      <c r="D14" s="28">
        <v>117.84</v>
      </c>
    </row>
    <row r="15" spans="1:4" ht="30" customHeight="1">
      <c r="A15" s="38">
        <v>40366</v>
      </c>
      <c r="B15" s="14" t="s">
        <v>108</v>
      </c>
      <c r="C15" s="27" t="s">
        <v>55</v>
      </c>
      <c r="D15" s="28">
        <v>59.32</v>
      </c>
    </row>
    <row r="16" spans="1:4" ht="30" customHeight="1">
      <c r="A16" s="23">
        <v>40366</v>
      </c>
      <c r="B16" s="14" t="s">
        <v>88</v>
      </c>
      <c r="C16" s="14" t="s">
        <v>53</v>
      </c>
      <c r="D16" s="22">
        <v>60.88</v>
      </c>
    </row>
    <row r="17" spans="1:4" s="2" customFormat="1" ht="30" customHeight="1">
      <c r="A17" s="23">
        <v>40367</v>
      </c>
      <c r="B17" s="15" t="s">
        <v>79</v>
      </c>
      <c r="C17" s="14" t="s">
        <v>21</v>
      </c>
      <c r="D17" s="22">
        <v>216.82</v>
      </c>
    </row>
    <row r="18" spans="1:4" s="2" customFormat="1" ht="30" customHeight="1">
      <c r="A18" s="23">
        <v>40367</v>
      </c>
      <c r="B18" s="15" t="s">
        <v>95</v>
      </c>
      <c r="C18" s="14" t="s">
        <v>43</v>
      </c>
      <c r="D18" s="22">
        <v>183</v>
      </c>
    </row>
    <row r="19" spans="1:4" s="4" customFormat="1" ht="30" customHeight="1">
      <c r="A19" s="23">
        <v>40367</v>
      </c>
      <c r="B19" s="15" t="s">
        <v>95</v>
      </c>
      <c r="C19" s="14" t="s">
        <v>46</v>
      </c>
      <c r="D19" s="22">
        <v>100.5</v>
      </c>
    </row>
    <row r="20" spans="1:4" ht="30" customHeight="1">
      <c r="A20" s="23">
        <v>40367</v>
      </c>
      <c r="B20" s="14" t="s">
        <v>88</v>
      </c>
      <c r="C20" s="14" t="s">
        <v>54</v>
      </c>
      <c r="D20" s="22">
        <v>38.61</v>
      </c>
    </row>
    <row r="21" spans="1:4" ht="30" customHeight="1">
      <c r="A21" s="29" t="s">
        <v>44</v>
      </c>
      <c r="B21" s="15" t="s">
        <v>97</v>
      </c>
      <c r="C21" s="14" t="s">
        <v>45</v>
      </c>
      <c r="D21" s="22">
        <v>288</v>
      </c>
    </row>
    <row r="22" spans="1:4" ht="30" customHeight="1">
      <c r="A22" s="23">
        <v>40368</v>
      </c>
      <c r="B22" s="15" t="s">
        <v>94</v>
      </c>
      <c r="C22" s="14" t="s">
        <v>22</v>
      </c>
      <c r="D22" s="22">
        <v>322.81</v>
      </c>
    </row>
    <row r="23" spans="1:4" ht="30" customHeight="1">
      <c r="A23" s="24">
        <v>40372</v>
      </c>
      <c r="B23" s="14" t="s">
        <v>86</v>
      </c>
      <c r="C23" s="14" t="s">
        <v>30</v>
      </c>
      <c r="D23" s="19">
        <v>300.9</v>
      </c>
    </row>
    <row r="24" spans="1:4" ht="30" customHeight="1">
      <c r="A24" s="23">
        <v>40373</v>
      </c>
      <c r="B24" s="14" t="s">
        <v>104</v>
      </c>
      <c r="C24" s="14" t="s">
        <v>24</v>
      </c>
      <c r="D24" s="19">
        <v>165.48</v>
      </c>
    </row>
    <row r="25" spans="1:4" ht="30" customHeight="1">
      <c r="A25" s="24">
        <v>40373</v>
      </c>
      <c r="B25" s="14" t="s">
        <v>88</v>
      </c>
      <c r="C25" s="14" t="s">
        <v>116</v>
      </c>
      <c r="D25" s="25">
        <v>183</v>
      </c>
    </row>
    <row r="26" spans="1:4" ht="30" customHeight="1">
      <c r="A26" s="23">
        <v>40375</v>
      </c>
      <c r="B26" s="15" t="s">
        <v>68</v>
      </c>
      <c r="C26" s="14" t="s">
        <v>120</v>
      </c>
      <c r="D26" s="22">
        <v>255.3</v>
      </c>
    </row>
    <row r="27" spans="1:4" ht="30" customHeight="1">
      <c r="A27" s="23">
        <v>40375</v>
      </c>
      <c r="B27" s="14" t="s">
        <v>89</v>
      </c>
      <c r="C27" s="14" t="s">
        <v>55</v>
      </c>
      <c r="D27" s="22">
        <v>139.18</v>
      </c>
    </row>
    <row r="28" spans="1:4" s="4" customFormat="1" ht="30" customHeight="1">
      <c r="A28" s="23">
        <v>40376</v>
      </c>
      <c r="B28" s="15" t="s">
        <v>73</v>
      </c>
      <c r="C28" s="14" t="s">
        <v>25</v>
      </c>
      <c r="D28" s="19">
        <v>165.48</v>
      </c>
    </row>
    <row r="29" spans="1:4" ht="30" customHeight="1">
      <c r="A29" s="24">
        <v>40378</v>
      </c>
      <c r="B29" s="14" t="s">
        <v>74</v>
      </c>
      <c r="C29" s="14" t="s">
        <v>31</v>
      </c>
      <c r="D29" s="19">
        <v>450.4</v>
      </c>
    </row>
    <row r="30" spans="1:4" ht="30" customHeight="1">
      <c r="A30" s="31">
        <v>40384</v>
      </c>
      <c r="B30" s="32" t="s">
        <v>81</v>
      </c>
      <c r="C30" s="32" t="s">
        <v>6</v>
      </c>
      <c r="D30" s="33">
        <v>154.36</v>
      </c>
    </row>
    <row r="31" spans="1:4" s="4" customFormat="1" ht="30" customHeight="1">
      <c r="A31" s="34">
        <v>40385</v>
      </c>
      <c r="B31" s="32" t="s">
        <v>83</v>
      </c>
      <c r="C31" s="32" t="s">
        <v>12</v>
      </c>
      <c r="D31" s="35">
        <v>41.41</v>
      </c>
    </row>
    <row r="32" spans="1:4" ht="30" customHeight="1">
      <c r="A32" s="24">
        <v>40386</v>
      </c>
      <c r="B32" s="14" t="s">
        <v>74</v>
      </c>
      <c r="C32" s="14" t="s">
        <v>33</v>
      </c>
      <c r="D32" s="19">
        <v>140.82</v>
      </c>
    </row>
    <row r="33" spans="1:4" ht="30" customHeight="1">
      <c r="A33" s="31">
        <v>40387</v>
      </c>
      <c r="B33" s="32" t="s">
        <v>87</v>
      </c>
      <c r="C33" s="32" t="s">
        <v>6</v>
      </c>
      <c r="D33" s="33">
        <v>146.44</v>
      </c>
    </row>
    <row r="34" spans="1:4" s="4" customFormat="1" ht="30" customHeight="1">
      <c r="A34" s="23">
        <v>40388</v>
      </c>
      <c r="B34" s="15" t="s">
        <v>63</v>
      </c>
      <c r="C34" s="14" t="s">
        <v>66</v>
      </c>
      <c r="D34" s="22">
        <v>35.54</v>
      </c>
    </row>
    <row r="35" spans="1:4" s="4" customFormat="1" ht="30" customHeight="1">
      <c r="A35" s="24">
        <v>40392</v>
      </c>
      <c r="B35" s="14" t="s">
        <v>88</v>
      </c>
      <c r="C35" s="14" t="s">
        <v>115</v>
      </c>
      <c r="D35" s="25">
        <v>89</v>
      </c>
    </row>
    <row r="36" spans="1:4" s="4" customFormat="1" ht="30" customHeight="1">
      <c r="A36" s="24">
        <v>40393</v>
      </c>
      <c r="B36" s="14" t="s">
        <v>88</v>
      </c>
      <c r="C36" s="14" t="s">
        <v>114</v>
      </c>
      <c r="D36" s="25">
        <v>700</v>
      </c>
    </row>
    <row r="37" spans="1:4" s="4" customFormat="1" ht="30" customHeight="1">
      <c r="A37" s="13">
        <v>40395</v>
      </c>
      <c r="B37" s="15" t="s">
        <v>101</v>
      </c>
      <c r="C37" s="14" t="s">
        <v>18</v>
      </c>
      <c r="D37" s="19">
        <v>593.5</v>
      </c>
    </row>
    <row r="38" spans="1:4" ht="30" customHeight="1">
      <c r="A38" s="13">
        <v>40396</v>
      </c>
      <c r="B38" s="15" t="s">
        <v>101</v>
      </c>
      <c r="C38" s="14" t="s">
        <v>17</v>
      </c>
      <c r="D38" s="19">
        <v>1194.65</v>
      </c>
    </row>
    <row r="39" spans="1:4" ht="30" customHeight="1">
      <c r="A39" s="31">
        <v>40399</v>
      </c>
      <c r="B39" s="32" t="s">
        <v>70</v>
      </c>
      <c r="C39" s="32" t="s">
        <v>8</v>
      </c>
      <c r="D39" s="33">
        <v>27.33</v>
      </c>
    </row>
    <row r="40" spans="1:4" ht="30" customHeight="1">
      <c r="A40" s="24">
        <v>40400</v>
      </c>
      <c r="B40" s="14" t="s">
        <v>105</v>
      </c>
      <c r="C40" s="14" t="s">
        <v>28</v>
      </c>
      <c r="D40" s="19">
        <v>34</v>
      </c>
    </row>
    <row r="41" spans="1:4" ht="30" customHeight="1">
      <c r="A41" s="24">
        <v>40401</v>
      </c>
      <c r="B41" s="14" t="s">
        <v>71</v>
      </c>
      <c r="C41" s="14" t="s">
        <v>36</v>
      </c>
      <c r="D41" s="19">
        <v>47.58</v>
      </c>
    </row>
    <row r="42" spans="1:4" ht="30" customHeight="1">
      <c r="A42" s="23">
        <v>40402</v>
      </c>
      <c r="B42" s="15" t="s">
        <v>91</v>
      </c>
      <c r="C42" s="14" t="s">
        <v>118</v>
      </c>
      <c r="D42" s="22">
        <v>25.45</v>
      </c>
    </row>
    <row r="43" spans="1:4" s="4" customFormat="1" ht="30" customHeight="1">
      <c r="A43" s="24">
        <v>40402</v>
      </c>
      <c r="B43" s="14" t="s">
        <v>74</v>
      </c>
      <c r="C43" s="14" t="s">
        <v>32</v>
      </c>
      <c r="D43" s="19">
        <v>439.96</v>
      </c>
    </row>
    <row r="44" spans="1:4" s="4" customFormat="1" ht="45" customHeight="1">
      <c r="A44" s="23">
        <v>40406</v>
      </c>
      <c r="B44" s="14" t="s">
        <v>126</v>
      </c>
      <c r="C44" s="14" t="s">
        <v>37</v>
      </c>
      <c r="D44" s="22">
        <v>730.86</v>
      </c>
    </row>
    <row r="45" spans="1:4" s="4" customFormat="1" ht="30" customHeight="1">
      <c r="A45" s="24">
        <v>40407</v>
      </c>
      <c r="B45" s="14" t="s">
        <v>70</v>
      </c>
      <c r="C45" s="14" t="s">
        <v>29</v>
      </c>
      <c r="D45" s="19">
        <v>52</v>
      </c>
    </row>
    <row r="46" spans="1:4" s="4" customFormat="1" ht="30" customHeight="1">
      <c r="A46" s="23">
        <v>40409</v>
      </c>
      <c r="B46" s="14" t="s">
        <v>72</v>
      </c>
      <c r="C46" s="14" t="s">
        <v>125</v>
      </c>
      <c r="D46" s="19">
        <v>154.8</v>
      </c>
    </row>
    <row r="47" spans="1:4" s="4" customFormat="1" ht="30" customHeight="1">
      <c r="A47" s="24">
        <v>40409</v>
      </c>
      <c r="B47" s="14" t="s">
        <v>88</v>
      </c>
      <c r="C47" s="14" t="s">
        <v>113</v>
      </c>
      <c r="D47" s="25">
        <v>106.5</v>
      </c>
    </row>
    <row r="48" spans="1:4" s="4" customFormat="1" ht="30" customHeight="1">
      <c r="A48" s="29">
        <v>40409</v>
      </c>
      <c r="B48" s="14" t="s">
        <v>77</v>
      </c>
      <c r="C48" s="14" t="s">
        <v>19</v>
      </c>
      <c r="D48" s="22">
        <v>285.35</v>
      </c>
    </row>
    <row r="49" spans="1:4" s="4" customFormat="1" ht="30" customHeight="1">
      <c r="A49" s="31">
        <v>40410</v>
      </c>
      <c r="B49" s="14" t="s">
        <v>84</v>
      </c>
      <c r="C49" s="32" t="s">
        <v>76</v>
      </c>
      <c r="D49" s="33">
        <v>37.64</v>
      </c>
    </row>
    <row r="50" spans="1:4" ht="30" customHeight="1">
      <c r="A50" s="23">
        <v>40417</v>
      </c>
      <c r="B50" s="15" t="s">
        <v>70</v>
      </c>
      <c r="C50" s="14" t="s">
        <v>66</v>
      </c>
      <c r="D50" s="22">
        <v>15.61</v>
      </c>
    </row>
    <row r="51" spans="1:4" ht="30" customHeight="1">
      <c r="A51" s="24">
        <v>40420</v>
      </c>
      <c r="B51" s="14" t="s">
        <v>88</v>
      </c>
      <c r="C51" s="14" t="s">
        <v>112</v>
      </c>
      <c r="D51" s="25">
        <v>49.5</v>
      </c>
    </row>
    <row r="52" spans="1:4" ht="30" customHeight="1">
      <c r="A52" s="24">
        <v>40422</v>
      </c>
      <c r="B52" s="14" t="s">
        <v>88</v>
      </c>
      <c r="C52" s="14" t="s">
        <v>111</v>
      </c>
      <c r="D52" s="25">
        <v>136.25</v>
      </c>
    </row>
    <row r="53" spans="1:4" ht="30" customHeight="1">
      <c r="A53" s="23">
        <v>40428</v>
      </c>
      <c r="B53" s="15" t="s">
        <v>93</v>
      </c>
      <c r="C53" s="14" t="s">
        <v>67</v>
      </c>
      <c r="D53" s="22">
        <v>88</v>
      </c>
    </row>
    <row r="54" spans="1:4" ht="30" customHeight="1">
      <c r="A54" s="24">
        <v>40429</v>
      </c>
      <c r="B54" s="14" t="s">
        <v>75</v>
      </c>
      <c r="C54" s="14" t="s">
        <v>26</v>
      </c>
      <c r="D54" s="19">
        <v>31</v>
      </c>
    </row>
    <row r="55" spans="1:4" ht="30" customHeight="1">
      <c r="A55" s="23">
        <v>40437</v>
      </c>
      <c r="B55" s="15" t="s">
        <v>63</v>
      </c>
      <c r="C55" s="14" t="s">
        <v>66</v>
      </c>
      <c r="D55" s="22">
        <v>89.33</v>
      </c>
    </row>
    <row r="56" spans="1:4" ht="30" customHeight="1">
      <c r="A56" s="23">
        <v>40441</v>
      </c>
      <c r="B56" s="15" t="s">
        <v>96</v>
      </c>
      <c r="C56" s="14" t="s">
        <v>121</v>
      </c>
      <c r="D56" s="22">
        <v>210.1</v>
      </c>
    </row>
    <row r="57" spans="1:4" ht="30" customHeight="1">
      <c r="A57" s="24">
        <v>40441</v>
      </c>
      <c r="B57" s="15" t="s">
        <v>97</v>
      </c>
      <c r="C57" s="14" t="s">
        <v>92</v>
      </c>
      <c r="D57" s="25">
        <v>688.5</v>
      </c>
    </row>
    <row r="58" spans="1:4" ht="30" customHeight="1">
      <c r="A58" s="24">
        <v>40442</v>
      </c>
      <c r="B58" s="15" t="s">
        <v>98</v>
      </c>
      <c r="C58" s="14" t="s">
        <v>51</v>
      </c>
      <c r="D58" s="25">
        <v>589.5</v>
      </c>
    </row>
    <row r="59" spans="1:4" ht="30" customHeight="1">
      <c r="A59" s="24">
        <v>40442</v>
      </c>
      <c r="B59" s="14" t="s">
        <v>88</v>
      </c>
      <c r="C59" s="14" t="s">
        <v>110</v>
      </c>
      <c r="D59" s="25">
        <v>205</v>
      </c>
    </row>
    <row r="60" spans="1:4" ht="30" customHeight="1">
      <c r="A60" s="24">
        <v>40443</v>
      </c>
      <c r="B60" s="15" t="s">
        <v>99</v>
      </c>
      <c r="C60" s="14" t="s">
        <v>49</v>
      </c>
      <c r="D60" s="25">
        <v>1400</v>
      </c>
    </row>
    <row r="61" spans="1:4" ht="30" customHeight="1">
      <c r="A61" s="29" t="s">
        <v>47</v>
      </c>
      <c r="B61" s="15" t="s">
        <v>97</v>
      </c>
      <c r="C61" s="14" t="s">
        <v>48</v>
      </c>
      <c r="D61" s="25">
        <v>333</v>
      </c>
    </row>
    <row r="62" spans="1:4" ht="45" customHeight="1">
      <c r="A62" s="24">
        <v>40444</v>
      </c>
      <c r="B62" s="15" t="s">
        <v>100</v>
      </c>
      <c r="C62" s="14" t="s">
        <v>50</v>
      </c>
      <c r="D62" s="25">
        <v>76</v>
      </c>
    </row>
    <row r="63" spans="1:4" ht="30" customHeight="1">
      <c r="A63" s="24">
        <v>40444</v>
      </c>
      <c r="B63" s="15" t="s">
        <v>97</v>
      </c>
      <c r="C63" s="14" t="s">
        <v>46</v>
      </c>
      <c r="D63" s="25">
        <v>243.8</v>
      </c>
    </row>
    <row r="64" spans="1:4" ht="30" customHeight="1">
      <c r="A64" s="24">
        <v>40445</v>
      </c>
      <c r="B64" s="14" t="s">
        <v>74</v>
      </c>
      <c r="C64" s="14" t="s">
        <v>34</v>
      </c>
      <c r="D64" s="19">
        <v>290.8</v>
      </c>
    </row>
    <row r="65" spans="1:4" ht="30" customHeight="1">
      <c r="A65" s="23">
        <v>40448</v>
      </c>
      <c r="B65" s="14" t="s">
        <v>89</v>
      </c>
      <c r="C65" s="14" t="s">
        <v>55</v>
      </c>
      <c r="D65" s="22">
        <v>160.22</v>
      </c>
    </row>
    <row r="66" spans="1:4" ht="30" customHeight="1">
      <c r="A66" s="31">
        <v>40449</v>
      </c>
      <c r="B66" s="14" t="s">
        <v>85</v>
      </c>
      <c r="C66" s="32" t="s">
        <v>76</v>
      </c>
      <c r="D66" s="33">
        <v>19.55</v>
      </c>
    </row>
    <row r="67" spans="1:4" ht="30" customHeight="1">
      <c r="A67" s="44" t="s">
        <v>124</v>
      </c>
      <c r="B67" s="45"/>
      <c r="C67" s="45"/>
      <c r="D67" s="36">
        <f>SUM(D3:D66)</f>
        <v>14520.319999999996</v>
      </c>
    </row>
  </sheetData>
  <sheetProtection/>
  <mergeCells count="2">
    <mergeCell ref="A1:D1"/>
    <mergeCell ref="A67:C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:IV8"/>
    </sheetView>
  </sheetViews>
  <sheetFormatPr defaultColWidth="9.140625" defaultRowHeight="12.75"/>
  <cols>
    <col min="1" max="1" width="10.140625" style="0" bestFit="1" customWidth="1"/>
    <col min="2" max="2" width="15.140625" style="0" customWidth="1"/>
    <col min="6" max="6" width="14.7109375" style="0" customWidth="1"/>
  </cols>
  <sheetData>
    <row r="1" spans="1:12" s="3" customFormat="1" ht="63.75">
      <c r="A1" s="7">
        <v>40396</v>
      </c>
      <c r="B1" s="12" t="s">
        <v>13</v>
      </c>
      <c r="C1" s="5" t="s">
        <v>14</v>
      </c>
      <c r="D1" s="18">
        <v>0</v>
      </c>
      <c r="E1" s="18">
        <v>36</v>
      </c>
      <c r="F1" s="5">
        <v>1</v>
      </c>
      <c r="G1" s="5">
        <v>0</v>
      </c>
      <c r="H1" s="5">
        <v>97835</v>
      </c>
      <c r="I1" s="5">
        <v>47330</v>
      </c>
      <c r="J1" s="5" t="s">
        <v>15</v>
      </c>
      <c r="K1" s="5" t="s">
        <v>16</v>
      </c>
      <c r="L1" s="5" t="s">
        <v>5</v>
      </c>
    </row>
    <row r="2" spans="1:12" s="3" customFormat="1" ht="38.25">
      <c r="A2" s="10">
        <v>40407</v>
      </c>
      <c r="B2" s="8" t="s">
        <v>9</v>
      </c>
      <c r="C2" s="9" t="s">
        <v>10</v>
      </c>
      <c r="D2" s="17">
        <v>0</v>
      </c>
      <c r="E2" s="17">
        <v>46.33</v>
      </c>
      <c r="F2" s="9">
        <v>1</v>
      </c>
      <c r="G2" s="11">
        <v>16</v>
      </c>
      <c r="H2" s="11">
        <v>97075</v>
      </c>
      <c r="I2" s="11">
        <v>47330</v>
      </c>
      <c r="J2" s="11" t="s">
        <v>4</v>
      </c>
      <c r="K2" s="11" t="s">
        <v>7</v>
      </c>
      <c r="L2" s="11" t="s">
        <v>5</v>
      </c>
    </row>
    <row r="3" spans="1:12" s="4" customFormat="1" ht="38.25">
      <c r="A3" s="10">
        <v>40407</v>
      </c>
      <c r="B3" s="8" t="s">
        <v>9</v>
      </c>
      <c r="C3" s="9" t="s">
        <v>10</v>
      </c>
      <c r="D3" s="17">
        <v>0</v>
      </c>
      <c r="E3" s="17">
        <v>64.55</v>
      </c>
      <c r="F3" s="9">
        <v>1</v>
      </c>
      <c r="G3" s="11">
        <v>16</v>
      </c>
      <c r="H3" s="11">
        <v>97075</v>
      </c>
      <c r="I3" s="11">
        <v>47330</v>
      </c>
      <c r="J3" s="11" t="s">
        <v>4</v>
      </c>
      <c r="K3" s="11" t="s">
        <v>7</v>
      </c>
      <c r="L3" s="11" t="s">
        <v>5</v>
      </c>
    </row>
    <row r="4" spans="1:12" s="3" customFormat="1" ht="114.75">
      <c r="A4" s="7">
        <v>40449</v>
      </c>
      <c r="B4" s="6" t="s">
        <v>58</v>
      </c>
      <c r="C4" s="6" t="s">
        <v>55</v>
      </c>
      <c r="D4" s="18">
        <v>0</v>
      </c>
      <c r="E4" s="18">
        <v>77.88</v>
      </c>
      <c r="F4" s="6" t="s">
        <v>59</v>
      </c>
      <c r="G4" s="5">
        <v>0</v>
      </c>
      <c r="H4" s="5">
        <v>17116</v>
      </c>
      <c r="I4" s="5">
        <v>47330</v>
      </c>
      <c r="J4" s="5" t="s">
        <v>56</v>
      </c>
      <c r="K4" s="5" t="s">
        <v>60</v>
      </c>
      <c r="L4" s="6"/>
    </row>
    <row r="5" spans="1:12" s="3" customFormat="1" ht="102">
      <c r="A5" s="7">
        <v>40449</v>
      </c>
      <c r="B5" s="6" t="s">
        <v>61</v>
      </c>
      <c r="C5" s="6" t="s">
        <v>55</v>
      </c>
      <c r="D5" s="18">
        <v>0</v>
      </c>
      <c r="E5" s="18">
        <v>444.41</v>
      </c>
      <c r="F5" s="6" t="s">
        <v>59</v>
      </c>
      <c r="G5" s="5">
        <v>0</v>
      </c>
      <c r="H5" s="5">
        <v>17116</v>
      </c>
      <c r="I5" s="5">
        <v>47330</v>
      </c>
      <c r="J5" s="5" t="s">
        <v>56</v>
      </c>
      <c r="K5" s="5" t="s">
        <v>60</v>
      </c>
      <c r="L5" s="6"/>
    </row>
    <row r="6" spans="1:12" s="3" customFormat="1" ht="102">
      <c r="A6" s="7">
        <v>40449</v>
      </c>
      <c r="B6" s="6" t="s">
        <v>61</v>
      </c>
      <c r="C6" s="6" t="s">
        <v>55</v>
      </c>
      <c r="D6" s="18">
        <v>0</v>
      </c>
      <c r="E6" s="18">
        <v>444.41</v>
      </c>
      <c r="F6" s="6" t="s">
        <v>59</v>
      </c>
      <c r="G6" s="5">
        <v>0</v>
      </c>
      <c r="H6" s="5">
        <v>17116</v>
      </c>
      <c r="I6" s="5">
        <v>47330</v>
      </c>
      <c r="J6" s="5" t="s">
        <v>56</v>
      </c>
      <c r="K6" s="5" t="s">
        <v>60</v>
      </c>
      <c r="L6" s="6"/>
    </row>
    <row r="7" spans="1:12" ht="12.75">
      <c r="A7" s="7">
        <v>40375</v>
      </c>
      <c r="B7" s="5" t="s">
        <v>39</v>
      </c>
      <c r="C7" s="5" t="s">
        <v>40</v>
      </c>
      <c r="D7" s="18"/>
      <c r="E7" s="18">
        <v>50</v>
      </c>
      <c r="F7" s="16">
        <v>2</v>
      </c>
      <c r="G7" s="5">
        <v>0</v>
      </c>
      <c r="H7" s="5">
        <v>40376</v>
      </c>
      <c r="I7" s="5">
        <v>47336</v>
      </c>
      <c r="J7" s="5" t="s">
        <v>38</v>
      </c>
      <c r="K7" s="5" t="s">
        <v>41</v>
      </c>
      <c r="L7" s="5" t="s">
        <v>42</v>
      </c>
    </row>
    <row r="8" spans="1:4" s="3" customFormat="1" ht="30" customHeight="1">
      <c r="A8" s="23">
        <v>40396</v>
      </c>
      <c r="B8" s="14" t="s">
        <v>2</v>
      </c>
      <c r="C8" s="14" t="s">
        <v>122</v>
      </c>
      <c r="D8" s="30">
        <v>187.33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prhscf</dc:creator>
  <cp:keywords/>
  <dc:description/>
  <cp:lastModifiedBy>straughair</cp:lastModifiedBy>
  <cp:lastPrinted>2010-11-23T00:46:33Z</cp:lastPrinted>
  <dcterms:created xsi:type="dcterms:W3CDTF">2010-10-10T22:53:34Z</dcterms:created>
  <dcterms:modified xsi:type="dcterms:W3CDTF">2011-02-07T02:16:58Z</dcterms:modified>
  <cp:category/>
  <cp:version/>
  <cp:contentType/>
  <cp:contentStatus/>
</cp:coreProperties>
</file>